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2780" windowHeight="9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<sst xmlns="http://schemas.openxmlformats.org/spreadsheetml/2006/main" count="31" uniqueCount="28">
  <si>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Diagonale</t>
  </si>
  <si>
    <t>[Pixel]</t>
  </si>
  <si>
    <t>horiz.</t>
  </si>
  <si>
    <t>Auflösung</t>
  </si>
  <si>
    <t>vert.</t>
  </si>
  <si>
    <t>[dpi]</t>
  </si>
  <si>
    <t>[mm]</t>
  </si>
  <si>
    <t>Pixel-</t>
  </si>
  <si>
    <t>abstand</t>
  </si>
  <si>
    <t>Seiten-</t>
  </si>
  <si>
    <t>verhältnis</t>
  </si>
  <si>
    <t>Bezeichnung</t>
  </si>
  <si>
    <t>12"</t>
  </si>
  <si>
    <t>24"</t>
  </si>
  <si>
    <t>26"</t>
  </si>
  <si>
    <t>Label</t>
  </si>
  <si>
    <t>Diagonal</t>
  </si>
  <si>
    <t>Resolution</t>
  </si>
  <si>
    <t>Pixel</t>
  </si>
  <si>
    <t>pitch</t>
  </si>
  <si>
    <t>Aspect</t>
  </si>
  <si>
    <t>ratio</t>
  </si>
  <si>
    <t>Hinweis: Makros aktivieren zur Anzeige des Seitenverhältnisses.</t>
  </si>
  <si>
    <t>Note: Enable macros to view the aspect ratios.</t>
  </si>
  <si>
    <r>
      <t>[Zoll]</t>
    </r>
    <r>
      <rPr>
        <i/>
        <sz val="10"/>
        <color indexed="17"/>
        <rFont val="Arial"/>
        <family val="2"/>
      </rPr>
      <t xml:space="preserve"> [in]</t>
    </r>
  </si>
  <si>
    <t>Rechnen mit Bildschirmauflösungen</t>
  </si>
  <si>
    <t>Screen resolution maths</t>
  </si>
  <si>
    <t>http://unclassified.software/topics/screenresolution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</si>
</sst>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8000"/>
      <name val="Arial"/>
      <family val="2"/>
    </font>
    <font>
      <i/>
      <sz val="10"/>
      <color rgb="FF008000"/>
      <name val="Arial"/>
      <family val="2"/>
    </font>
    <font>
      <sz val="10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5" fillId="0" borderId="0" xfId="47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classified.software/topics/screenresolut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9.57421875" style="0" customWidth="1"/>
    <col min="3" max="4" width="7.28125" style="0" customWidth="1"/>
    <col min="5" max="5" width="6.8515625" style="0" customWidth="1"/>
    <col min="6" max="6" width="8.7109375" style="0" customWidth="1"/>
    <col min="7" max="7" width="9.28125" style="0" customWidth="1"/>
  </cols>
  <sheetData>
    <row r="1" ht="12.75">
      <c r="A1" s="9" t="s">
        <v>25</v>
      </c>
    </row>
    <row r="2" ht="12.75">
      <c r="A2" s="14" t="s">
        <v>26</v>
      </c>
    </row>
    <row r="3" ht="12.75">
      <c r="A3" s="15" t="s">
        <v>27</v>
      </c>
    </row>
    <row r="5" ht="12.75">
      <c r="A5" s="5" t="s">
        <v>22</v>
      </c>
    </row>
    <row r="6" ht="12.75">
      <c r="A6" s="12" t="s">
        <v>23</v>
      </c>
    </row>
    <row r="8" spans="1:7" ht="12.75">
      <c r="A8" s="3" t="s">
        <v>11</v>
      </c>
      <c r="B8" s="3" t="s">
        <v>0</v>
      </c>
      <c r="C8" s="16" t="s">
        <v>3</v>
      </c>
      <c r="D8" s="16"/>
      <c r="E8" s="16"/>
      <c r="F8" s="3" t="s">
        <v>7</v>
      </c>
      <c r="G8" s="3" t="s">
        <v>9</v>
      </c>
    </row>
    <row r="9" spans="2:7" ht="12.75">
      <c r="B9" s="3"/>
      <c r="C9" s="3" t="s">
        <v>2</v>
      </c>
      <c r="D9" s="3" t="s">
        <v>4</v>
      </c>
      <c r="E9" s="3"/>
      <c r="F9" s="3" t="s">
        <v>8</v>
      </c>
      <c r="G9" s="3" t="s">
        <v>10</v>
      </c>
    </row>
    <row r="10" spans="1:7" ht="12.75">
      <c r="A10" s="13" t="s">
        <v>15</v>
      </c>
      <c r="B10" s="13" t="s">
        <v>16</v>
      </c>
      <c r="C10" s="17" t="s">
        <v>17</v>
      </c>
      <c r="D10" s="17"/>
      <c r="E10" s="17"/>
      <c r="F10" s="13" t="s">
        <v>18</v>
      </c>
      <c r="G10" s="13" t="s">
        <v>20</v>
      </c>
    </row>
    <row r="11" spans="1:7" ht="12.75">
      <c r="A11" s="14"/>
      <c r="B11" s="13"/>
      <c r="C11" s="13" t="s">
        <v>2</v>
      </c>
      <c r="D11" s="13" t="s">
        <v>4</v>
      </c>
      <c r="E11" s="13"/>
      <c r="F11" s="13" t="s">
        <v>19</v>
      </c>
      <c r="G11" s="13" t="s">
        <v>21</v>
      </c>
    </row>
    <row r="12" spans="2:7" ht="12.75">
      <c r="B12" s="3" t="s">
        <v>24</v>
      </c>
      <c r="C12" s="3" t="s">
        <v>1</v>
      </c>
      <c r="D12" s="3" t="s">
        <v>1</v>
      </c>
      <c r="E12" s="3" t="s">
        <v>5</v>
      </c>
      <c r="F12" s="3" t="s">
        <v>6</v>
      </c>
      <c r="G12" s="3"/>
    </row>
    <row r="13" spans="1:7" ht="12.75">
      <c r="A13" t="s">
        <v>12</v>
      </c>
      <c r="B13" s="2">
        <v>12.1</v>
      </c>
      <c r="C13">
        <v>1024</v>
      </c>
      <c r="D13">
        <v>768</v>
      </c>
      <c r="E13" s="2">
        <f aca="true" t="shared" si="0" ref="E13:E20">C13/SQRT(B13*B13*C13*C13/(C13*C13+D13*D13))</f>
        <v>105.78512396694215</v>
      </c>
      <c r="F13" s="1">
        <f aca="true" t="shared" si="1" ref="F13:F23">1/E13*25.4</f>
        <v>0.24010937499999999</v>
      </c>
      <c r="G13" s="7" t="str">
        <f>bruch(C13/D13)</f>
        <v>4:3</v>
      </c>
    </row>
    <row r="14" spans="2:7" ht="12.75">
      <c r="B14" s="2">
        <v>12.1</v>
      </c>
      <c r="C14">
        <v>1400</v>
      </c>
      <c r="D14">
        <v>1050</v>
      </c>
      <c r="E14" s="2">
        <f t="shared" si="0"/>
        <v>144.62809917355372</v>
      </c>
      <c r="F14" s="1">
        <f t="shared" si="1"/>
        <v>0.17562285714285714</v>
      </c>
      <c r="G14" s="7" t="str">
        <f aca="true" t="shared" si="2" ref="G14:G23">bruch(C14/D14)</f>
        <v>4:3</v>
      </c>
    </row>
    <row r="15" spans="2:7" ht="12.75">
      <c r="B15" s="2">
        <v>14.1</v>
      </c>
      <c r="C15">
        <v>1400</v>
      </c>
      <c r="D15">
        <v>1050</v>
      </c>
      <c r="E15" s="2">
        <f t="shared" si="0"/>
        <v>124.11347517730498</v>
      </c>
      <c r="F15" s="1">
        <f t="shared" si="1"/>
        <v>0.20465142857142854</v>
      </c>
      <c r="G15" s="7" t="str">
        <f t="shared" si="2"/>
        <v>4:3</v>
      </c>
    </row>
    <row r="16" spans="1:7" ht="12.75">
      <c r="A16" s="5"/>
      <c r="B16" s="4">
        <v>15</v>
      </c>
      <c r="C16" s="5">
        <v>1024</v>
      </c>
      <c r="D16" s="5">
        <v>768</v>
      </c>
      <c r="E16" s="4">
        <f t="shared" si="0"/>
        <v>85.33333333333333</v>
      </c>
      <c r="F16" s="6">
        <f t="shared" si="1"/>
        <v>0.29765624999999996</v>
      </c>
      <c r="G16" s="11" t="str">
        <f t="shared" si="2"/>
        <v>4:3</v>
      </c>
    </row>
    <row r="17" spans="2:7" ht="12.75">
      <c r="B17" s="2">
        <v>17</v>
      </c>
      <c r="C17">
        <v>1280</v>
      </c>
      <c r="D17">
        <v>1024</v>
      </c>
      <c r="E17" s="2">
        <f t="shared" si="0"/>
        <v>96.42351792840054</v>
      </c>
      <c r="F17" s="1">
        <f t="shared" si="1"/>
        <v>0.2634212124355472</v>
      </c>
      <c r="G17" s="7" t="str">
        <f t="shared" si="2"/>
        <v>5:4</v>
      </c>
    </row>
    <row r="18" spans="2:7" ht="12.75">
      <c r="B18" s="2">
        <v>19</v>
      </c>
      <c r="C18">
        <v>1280</v>
      </c>
      <c r="D18">
        <v>1024</v>
      </c>
      <c r="E18" s="2">
        <f t="shared" si="0"/>
        <v>86.27367393593734</v>
      </c>
      <c r="F18" s="1">
        <f t="shared" si="1"/>
        <v>0.29441194331031745</v>
      </c>
      <c r="G18" s="7" t="str">
        <f t="shared" si="2"/>
        <v>5:4</v>
      </c>
    </row>
    <row r="19" spans="2:7" ht="12.75">
      <c r="B19" s="2">
        <v>22</v>
      </c>
      <c r="C19">
        <v>1680</v>
      </c>
      <c r="D19">
        <v>1050</v>
      </c>
      <c r="E19" s="2">
        <f t="shared" si="0"/>
        <v>90.05163807872214</v>
      </c>
      <c r="F19" s="1">
        <f t="shared" si="1"/>
        <v>0.2820603882607399</v>
      </c>
      <c r="G19" s="7" t="str">
        <f t="shared" si="2"/>
        <v>16:10</v>
      </c>
    </row>
    <row r="20" spans="1:7" ht="12.75">
      <c r="A20" t="s">
        <v>13</v>
      </c>
      <c r="B20" s="2">
        <v>24.1</v>
      </c>
      <c r="C20">
        <v>1920</v>
      </c>
      <c r="D20">
        <v>1200</v>
      </c>
      <c r="E20" s="2">
        <f t="shared" si="0"/>
        <v>93.94835982131056</v>
      </c>
      <c r="F20" s="1">
        <f t="shared" si="1"/>
        <v>0.2703612926112889</v>
      </c>
      <c r="G20" s="7" t="str">
        <f t="shared" si="2"/>
        <v>16:10</v>
      </c>
    </row>
    <row r="21" spans="1:7" ht="12.75">
      <c r="A21" t="s">
        <v>14</v>
      </c>
      <c r="B21" s="8">
        <v>25.5</v>
      </c>
      <c r="C21" s="9">
        <v>1920</v>
      </c>
      <c r="D21" s="9">
        <v>1200</v>
      </c>
      <c r="E21" s="8">
        <f>C21/SQRT(B21*B21*C21*C21/(C21*C21+D21*D21))</f>
        <v>88.79041065465039</v>
      </c>
      <c r="F21" s="10">
        <f t="shared" si="1"/>
        <v>0.2860669278667164</v>
      </c>
      <c r="G21" s="7" t="str">
        <f t="shared" si="2"/>
        <v>16:10</v>
      </c>
    </row>
    <row r="22" spans="2:7" ht="12.75">
      <c r="B22" s="2">
        <v>27</v>
      </c>
      <c r="C22">
        <v>1920</v>
      </c>
      <c r="D22">
        <v>1200</v>
      </c>
      <c r="E22" s="2">
        <f>C22/SQRT(B22*B22*C22*C22/(C22*C22+D22*D22))</f>
        <v>83.85761006272537</v>
      </c>
      <c r="F22" s="1">
        <f t="shared" si="1"/>
        <v>0.30289439421181735</v>
      </c>
      <c r="G22" s="7" t="str">
        <f t="shared" si="2"/>
        <v>16:10</v>
      </c>
    </row>
    <row r="23" spans="2:7" ht="12.75">
      <c r="B23" s="2">
        <v>30</v>
      </c>
      <c r="C23">
        <v>2560</v>
      </c>
      <c r="D23">
        <v>1600</v>
      </c>
      <c r="E23" s="2">
        <f>C23/SQRT(B23*B23*C23*C23/(C23*C23+D23*D23))</f>
        <v>100.62913207527043</v>
      </c>
      <c r="F23" s="1">
        <f t="shared" si="1"/>
        <v>0.25241199517651447</v>
      </c>
      <c r="G23" s="7" t="str">
        <f t="shared" si="2"/>
        <v>16:10</v>
      </c>
    </row>
  </sheetData>
  <sheetProtection/>
  <mergeCells count="2">
    <mergeCell ref="C8:E8"/>
    <mergeCell ref="C10:E10"/>
  </mergeCells>
  <hyperlinks>
    <hyperlink ref="A3" r:id="rId1" display="http://unclassified.software/topics/screenresolution"/>
  </hyperlinks>
  <printOptions/>
  <pageMargins left="0.787401575" right="0.787401575" top="0.984251969" bottom="0.984251969" header="0.4921259845" footer="0.492125984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Goergen</dc:creator>
  <cp:keywords/>
  <dc:description/>
  <cp:lastModifiedBy>Yves Goergen</cp:lastModifiedBy>
  <cp:lastPrinted>2007-07-14T11:23:32Z</cp:lastPrinted>
  <dcterms:created xsi:type="dcterms:W3CDTF">2006-10-15T10:03:26Z</dcterms:created>
  <dcterms:modified xsi:type="dcterms:W3CDTF">2015-01-02T19:52:33Z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